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евро" sheetId="1" r:id="rId1"/>
  </sheets>
  <calcPr calcId="125725" refMode="R1C1"/>
</workbook>
</file>

<file path=xl/calcChain.xml><?xml version="1.0" encoding="utf-8"?>
<calcChain xmlns="http://schemas.openxmlformats.org/spreadsheetml/2006/main">
  <c r="G15" i="1"/>
  <c r="K16"/>
  <c r="K17"/>
  <c r="K18"/>
  <c r="G13"/>
  <c r="I13"/>
  <c r="K13"/>
  <c r="I8" l="1"/>
  <c r="K15" l="1"/>
  <c r="I15"/>
  <c r="K12"/>
  <c r="I12"/>
  <c r="G12"/>
  <c r="K11"/>
  <c r="I11"/>
  <c r="G11"/>
  <c r="K10"/>
  <c r="I10"/>
  <c r="G10"/>
  <c r="K9"/>
  <c r="I9"/>
  <c r="G9"/>
  <c r="K8"/>
  <c r="G8"/>
  <c r="K7"/>
  <c r="I7"/>
  <c r="G7"/>
  <c r="K6"/>
  <c r="I6"/>
  <c r="G6"/>
</calcChain>
</file>

<file path=xl/sharedStrings.xml><?xml version="1.0" encoding="utf-8"?>
<sst xmlns="http://schemas.openxmlformats.org/spreadsheetml/2006/main" count="34" uniqueCount="25">
  <si>
    <t>Германия</t>
  </si>
  <si>
    <t>Наименование Германия</t>
  </si>
  <si>
    <t>ширина cm</t>
  </si>
  <si>
    <t>метры в рулоне</t>
  </si>
  <si>
    <t>При покупке до 50000,00 руб.</t>
  </si>
  <si>
    <t>При покупке от 50 000,00 руб.                   до 150 000,00 руб.</t>
  </si>
  <si>
    <t>При покупке свыше 150 000,00 руб.</t>
  </si>
  <si>
    <t>При заказе из Германии с учетом предоплаты</t>
  </si>
  <si>
    <t>Пленка лак 'Lackfolie'</t>
  </si>
  <si>
    <t>30/60</t>
  </si>
  <si>
    <t>Договорная</t>
  </si>
  <si>
    <t>Матовая пленка (шероховатая)</t>
  </si>
  <si>
    <t>Матовая пленка (гладкая)= Сатин</t>
  </si>
  <si>
    <t>При покупке 1-3 рулонов</t>
  </si>
  <si>
    <t>При покупке до 3-10 рулонов</t>
  </si>
  <si>
    <t>Ткань DESCOR Premium</t>
  </si>
  <si>
    <t>310/350/410/450/505</t>
  </si>
  <si>
    <t>расчетный курс евро</t>
  </si>
  <si>
    <t>Ткань DESCOR STAR</t>
  </si>
  <si>
    <t>При покупке свыше 11 рулонов</t>
  </si>
  <si>
    <t>Матовая пленка</t>
  </si>
  <si>
    <t xml:space="preserve">         Тел: +7(495)972-27-38;       e-mail: sales2@kraftbau.ru</t>
  </si>
  <si>
    <t>103/137/155/252/310/505</t>
  </si>
  <si>
    <t>Ткань Pongs 083</t>
  </si>
  <si>
    <t>Ткань Pongs 042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</si>
</sst>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_-* #,##0.0000&quot;р.&quot;_-;\-* #,##0.0000&quot;р.&quot;_-;_-* &quot;-&quot;????&quot;р.&quot;_-;_-@_-"/>
  </numFmts>
  <fonts count="15">
    <font>
      <sz val="10"/>
      <name val="Arial Cyr"/>
      <charset val="186"/>
    </font>
    <font>
      <sz val="10"/>
      <name val="Arial Cyr"/>
      <charset val="186"/>
    </font>
    <font>
      <b/>
      <sz val="20"/>
      <color theme="3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theme="3" tint="-0.249977111117893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i/>
      <sz val="8"/>
      <name val="Arial Cyr"/>
      <charset val="204"/>
    </font>
    <font>
      <b/>
      <sz val="10"/>
      <color rgb="FFFF0000"/>
      <name val="Arial"/>
      <family val="2"/>
      <charset val="204"/>
    </font>
    <font>
      <b/>
      <i/>
      <sz val="10"/>
      <name val="Arial Cyr"/>
      <charset val="204"/>
    </font>
    <font>
      <b/>
      <sz val="20"/>
      <color theme="9" tint="-0.499984740745262"/>
      <name val="Arial Cyr"/>
      <charset val="204"/>
    </font>
    <font>
      <sz val="9"/>
      <name val="Arial Cyr"/>
      <charset val="186"/>
    </font>
    <font>
      <b/>
      <sz val="2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6">
    <xf numFmtId="0" fontId="0" fillId="0" borderId="0" xfId="0"/>
    <xf numFmtId="0" fontId="2" fillId="0" borderId="0" xfId="0" applyFont="1" applyFill="1" applyBorder="1"/>
    <xf numFmtId="0" fontId="3" fillId="0" borderId="0" xfId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4" fillId="0" borderId="0" xfId="0" applyFont="1" applyFill="1" applyBorder="1"/>
    <xf numFmtId="0" fontId="1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1" fillId="0" borderId="0" xfId="0" applyFont="1" applyAlignment="1">
      <alignment horizontal="right"/>
    </xf>
    <xf numFmtId="14" fontId="9" fillId="0" borderId="0" xfId="0" applyNumberFormat="1" applyFont="1" applyAlignment="1">
      <alignment horizontal="right"/>
    </xf>
    <xf numFmtId="0" fontId="13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/>
    </xf>
    <xf numFmtId="2" fontId="7" fillId="2" borderId="4" xfId="0" applyNumberFormat="1" applyFont="1" applyFill="1" applyBorder="1" applyAlignment="1">
      <alignment horizontal="center"/>
    </xf>
    <xf numFmtId="164" fontId="7" fillId="2" borderId="4" xfId="0" applyNumberFormat="1" applyFont="1" applyFill="1" applyBorder="1" applyAlignment="1">
      <alignment horizontal="center"/>
    </xf>
    <xf numFmtId="2" fontId="7" fillId="2" borderId="4" xfId="0" applyNumberFormat="1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2" fontId="12" fillId="2" borderId="0" xfId="0" applyNumberFormat="1" applyFont="1" applyFill="1" applyBorder="1" applyAlignment="1">
      <alignment horizontal="center" vertical="center" textRotation="180"/>
    </xf>
    <xf numFmtId="0" fontId="8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6" fillId="4" borderId="4" xfId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0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2" fontId="8" fillId="2" borderId="4" xfId="0" applyNumberFormat="1" applyFont="1" applyFill="1" applyBorder="1" applyAlignment="1">
      <alignment horizontal="center" vertical="center"/>
    </xf>
    <xf numFmtId="2" fontId="8" fillId="2" borderId="4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2" fontId="7" fillId="2" borderId="5" xfId="0" applyNumberFormat="1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center" wrapText="1"/>
    </xf>
    <xf numFmtId="2" fontId="7" fillId="2" borderId="5" xfId="0" applyNumberFormat="1" applyFont="1" applyFill="1" applyBorder="1" applyAlignment="1">
      <alignment horizontal="center" vertical="center"/>
    </xf>
    <xf numFmtId="165" fontId="7" fillId="2" borderId="5" xfId="0" applyNumberFormat="1" applyFont="1" applyFill="1" applyBorder="1" applyAlignment="1">
      <alignment horizontal="center" vertical="center"/>
    </xf>
    <xf numFmtId="165" fontId="7" fillId="2" borderId="8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2" fontId="14" fillId="2" borderId="12" xfId="0" applyNumberFormat="1" applyFont="1" applyFill="1" applyBorder="1" applyAlignment="1">
      <alignment horizontal="center" vertical="center" textRotation="180"/>
    </xf>
    <xf numFmtId="2" fontId="14" fillId="2" borderId="13" xfId="0" applyNumberFormat="1" applyFont="1" applyFill="1" applyBorder="1" applyAlignment="1">
      <alignment horizontal="center" vertical="center" textRotation="180"/>
    </xf>
    <xf numFmtId="165" fontId="10" fillId="3" borderId="9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95250</xdr:colOff>
      <xdr:row>1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962900" cy="21621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K22" sqref="K22"/>
    </sheetView>
  </sheetViews>
  <sheetFormatPr defaultRowHeight="12.75"/>
  <cols>
    <col min="3" max="3" width="14.28515625" customWidth="1"/>
    <col min="4" max="4" width="22.140625" style="4" customWidth="1"/>
    <col min="5" max="6" width="10.5703125" style="4" customWidth="1"/>
    <col min="7" max="7" width="15.85546875" customWidth="1"/>
    <col min="8" max="8" width="12.5703125" customWidth="1"/>
    <col min="9" max="9" width="13.7109375" customWidth="1"/>
    <col min="10" max="10" width="11.7109375" customWidth="1"/>
    <col min="11" max="11" width="13.140625" customWidth="1"/>
    <col min="12" max="12" width="14.28515625" customWidth="1"/>
  </cols>
  <sheetData>
    <row r="1" spans="1:12" ht="169.5" customHeight="1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6.25">
      <c r="A2" s="1" t="s">
        <v>0</v>
      </c>
      <c r="B2" s="2"/>
      <c r="C2" s="3"/>
      <c r="E2" s="2"/>
      <c r="F2" s="2"/>
      <c r="G2" s="5"/>
      <c r="H2" s="5"/>
      <c r="I2" s="5"/>
      <c r="J2" s="5"/>
      <c r="K2" s="5"/>
      <c r="L2" s="5"/>
    </row>
    <row r="3" spans="1:12" ht="15.75">
      <c r="A3" s="6"/>
      <c r="B3" s="2"/>
      <c r="C3" s="3"/>
      <c r="D3" s="2"/>
      <c r="E3" s="16" t="s">
        <v>21</v>
      </c>
      <c r="F3" s="16"/>
      <c r="G3" s="16"/>
      <c r="H3" s="16"/>
      <c r="I3" s="16"/>
      <c r="J3" s="16"/>
      <c r="K3" s="16"/>
      <c r="L3" s="16"/>
    </row>
    <row r="4" spans="1:12" ht="13.5" thickBot="1">
      <c r="B4" s="2"/>
      <c r="C4" s="3"/>
      <c r="D4" s="2"/>
      <c r="E4" s="2"/>
      <c r="F4" s="2"/>
      <c r="G4" s="5"/>
      <c r="H4" s="5"/>
      <c r="I4" s="5"/>
      <c r="J4" s="5"/>
      <c r="K4" s="5"/>
      <c r="L4" s="5"/>
    </row>
    <row r="5" spans="1:12" ht="51">
      <c r="A5" s="37" t="s">
        <v>1</v>
      </c>
      <c r="B5" s="38"/>
      <c r="C5" s="38"/>
      <c r="D5" s="39" t="s">
        <v>2</v>
      </c>
      <c r="E5" s="39" t="s">
        <v>3</v>
      </c>
      <c r="F5" s="40" t="s">
        <v>4</v>
      </c>
      <c r="G5" s="40"/>
      <c r="H5" s="40" t="s">
        <v>5</v>
      </c>
      <c r="I5" s="40"/>
      <c r="J5" s="40" t="s">
        <v>6</v>
      </c>
      <c r="K5" s="46"/>
      <c r="L5" s="52" t="s">
        <v>7</v>
      </c>
    </row>
    <row r="6" spans="1:12" ht="12.75" customHeight="1">
      <c r="A6" s="17" t="s">
        <v>8</v>
      </c>
      <c r="B6" s="18"/>
      <c r="C6" s="18"/>
      <c r="D6" s="7">
        <v>130</v>
      </c>
      <c r="E6" s="8" t="s">
        <v>9</v>
      </c>
      <c r="F6" s="27">
        <v>1.3580000000000001</v>
      </c>
      <c r="G6" s="28">
        <f>F6*L20</f>
        <v>72.327080000000009</v>
      </c>
      <c r="H6" s="29">
        <v>1.3069999999999999</v>
      </c>
      <c r="I6" s="28">
        <f>H6*L20</f>
        <v>69.61081999999999</v>
      </c>
      <c r="J6" s="29">
        <v>1.278</v>
      </c>
      <c r="K6" s="47">
        <f>J6*L20</f>
        <v>68.066279999999992</v>
      </c>
      <c r="L6" s="53" t="s">
        <v>10</v>
      </c>
    </row>
    <row r="7" spans="1:12">
      <c r="A7" s="17" t="s">
        <v>8</v>
      </c>
      <c r="B7" s="18"/>
      <c r="C7" s="18"/>
      <c r="D7" s="7">
        <v>180</v>
      </c>
      <c r="E7" s="8" t="s">
        <v>9</v>
      </c>
      <c r="F7" s="8">
        <v>1.85</v>
      </c>
      <c r="G7" s="28">
        <f>F7*L20</f>
        <v>98.531000000000006</v>
      </c>
      <c r="H7" s="29">
        <v>1.8</v>
      </c>
      <c r="I7" s="28">
        <f>H7*L20</f>
        <v>95.867999999999995</v>
      </c>
      <c r="J7" s="29">
        <v>1.75</v>
      </c>
      <c r="K7" s="47">
        <f>J7*L20</f>
        <v>93.204999999999998</v>
      </c>
      <c r="L7" s="53"/>
    </row>
    <row r="8" spans="1:12">
      <c r="A8" s="19" t="s">
        <v>8</v>
      </c>
      <c r="B8" s="20"/>
      <c r="C8" s="20"/>
      <c r="D8" s="9">
        <v>325</v>
      </c>
      <c r="E8" s="45">
        <v>100</v>
      </c>
      <c r="F8" s="45">
        <v>1.45</v>
      </c>
      <c r="G8" s="28">
        <f>F8*L20</f>
        <v>77.22699999999999</v>
      </c>
      <c r="H8" s="28">
        <v>1.43</v>
      </c>
      <c r="I8" s="28">
        <f>H8*L20</f>
        <v>76.161799999999999</v>
      </c>
      <c r="J8" s="28">
        <v>1.4</v>
      </c>
      <c r="K8" s="47">
        <f>J8*L20</f>
        <v>74.563999999999993</v>
      </c>
      <c r="L8" s="53"/>
    </row>
    <row r="9" spans="1:12">
      <c r="A9" s="17" t="s">
        <v>11</v>
      </c>
      <c r="B9" s="18"/>
      <c r="C9" s="18"/>
      <c r="D9" s="8">
        <v>200</v>
      </c>
      <c r="E9" s="45">
        <v>100</v>
      </c>
      <c r="F9" s="8">
        <v>1.7529999999999999</v>
      </c>
      <c r="G9" s="28">
        <f>F9*L20</f>
        <v>93.364779999999996</v>
      </c>
      <c r="H9" s="29">
        <v>1.6930000000000001</v>
      </c>
      <c r="I9" s="28">
        <f>H9*L20</f>
        <v>90.169179999999997</v>
      </c>
      <c r="J9" s="29">
        <v>1.6559999999999999</v>
      </c>
      <c r="K9" s="47">
        <f>J9*L20</f>
        <v>88.198559999999986</v>
      </c>
      <c r="L9" s="53"/>
    </row>
    <row r="10" spans="1:12">
      <c r="A10" s="17" t="s">
        <v>12</v>
      </c>
      <c r="B10" s="18"/>
      <c r="C10" s="18"/>
      <c r="D10" s="8">
        <v>200</v>
      </c>
      <c r="E10" s="45">
        <v>100</v>
      </c>
      <c r="F10" s="8">
        <v>1.6120000000000001</v>
      </c>
      <c r="G10" s="28">
        <f>F10*L20</f>
        <v>85.855119999999999</v>
      </c>
      <c r="H10" s="29">
        <v>1.5569999999999999</v>
      </c>
      <c r="I10" s="28">
        <f>H10*L20</f>
        <v>82.925819999999987</v>
      </c>
      <c r="J10" s="29">
        <v>1.522</v>
      </c>
      <c r="K10" s="47">
        <f>J10*L20</f>
        <v>81.061719999999994</v>
      </c>
      <c r="L10" s="53"/>
    </row>
    <row r="11" spans="1:12">
      <c r="A11" s="17" t="s">
        <v>11</v>
      </c>
      <c r="B11" s="18"/>
      <c r="C11" s="18"/>
      <c r="D11" s="8">
        <v>270</v>
      </c>
      <c r="E11" s="45">
        <v>100</v>
      </c>
      <c r="F11" s="8">
        <v>1.8240000000000001</v>
      </c>
      <c r="G11" s="28">
        <f>F11*L20</f>
        <v>97.146240000000006</v>
      </c>
      <c r="H11" s="29">
        <v>1.7609999999999999</v>
      </c>
      <c r="I11" s="28">
        <f>H11*L20</f>
        <v>93.790859999999995</v>
      </c>
      <c r="J11" s="29">
        <v>1.722</v>
      </c>
      <c r="K11" s="47">
        <f>J11*L20</f>
        <v>91.713719999999995</v>
      </c>
      <c r="L11" s="53"/>
    </row>
    <row r="12" spans="1:12">
      <c r="A12" s="17" t="s">
        <v>12</v>
      </c>
      <c r="B12" s="18"/>
      <c r="C12" s="18"/>
      <c r="D12" s="8">
        <v>270</v>
      </c>
      <c r="E12" s="45">
        <v>100</v>
      </c>
      <c r="F12" s="8">
        <v>1.8240000000000001</v>
      </c>
      <c r="G12" s="28">
        <f>F12*L20</f>
        <v>97.146240000000006</v>
      </c>
      <c r="H12" s="29">
        <v>1.7609999999999999</v>
      </c>
      <c r="I12" s="28">
        <f>H12*L20</f>
        <v>93.790859999999995</v>
      </c>
      <c r="J12" s="29">
        <v>1.722</v>
      </c>
      <c r="K12" s="47">
        <f>J12*L20</f>
        <v>91.713719999999995</v>
      </c>
      <c r="L12" s="53"/>
    </row>
    <row r="13" spans="1:12">
      <c r="A13" s="19" t="s">
        <v>20</v>
      </c>
      <c r="B13" s="20"/>
      <c r="C13" s="20"/>
      <c r="D13" s="9">
        <v>325</v>
      </c>
      <c r="E13" s="45">
        <v>100</v>
      </c>
      <c r="F13" s="45">
        <v>1.48</v>
      </c>
      <c r="G13" s="28">
        <f>F13*L20</f>
        <v>78.824799999999996</v>
      </c>
      <c r="H13" s="28">
        <v>1.45</v>
      </c>
      <c r="I13" s="28">
        <f>H13*L20</f>
        <v>77.22699999999999</v>
      </c>
      <c r="J13" s="28">
        <v>1.43</v>
      </c>
      <c r="K13" s="47">
        <f>J13*L20</f>
        <v>76.161799999999999</v>
      </c>
      <c r="L13" s="53"/>
    </row>
    <row r="14" spans="1:12" ht="33.75" customHeight="1">
      <c r="A14" s="33" t="s">
        <v>15</v>
      </c>
      <c r="B14" s="34"/>
      <c r="C14" s="34"/>
      <c r="D14" s="35" t="s">
        <v>2</v>
      </c>
      <c r="E14" s="35" t="s">
        <v>3</v>
      </c>
      <c r="F14" s="36" t="s">
        <v>13</v>
      </c>
      <c r="G14" s="36"/>
      <c r="H14" s="36" t="s">
        <v>14</v>
      </c>
      <c r="I14" s="36"/>
      <c r="J14" s="36" t="s">
        <v>19</v>
      </c>
      <c r="K14" s="48"/>
      <c r="L14" s="53"/>
    </row>
    <row r="15" spans="1:12" ht="24.75" customHeight="1">
      <c r="A15" s="21" t="s">
        <v>15</v>
      </c>
      <c r="B15" s="22"/>
      <c r="C15" s="22"/>
      <c r="D15" s="14" t="s">
        <v>16</v>
      </c>
      <c r="E15" s="10">
        <v>50</v>
      </c>
      <c r="F15" s="41">
        <v>4.3</v>
      </c>
      <c r="G15" s="30">
        <f>F15*L20</f>
        <v>229.01799999999997</v>
      </c>
      <c r="H15" s="41">
        <v>4.25</v>
      </c>
      <c r="I15" s="30">
        <f>H15*L20</f>
        <v>226.35499999999999</v>
      </c>
      <c r="J15" s="41">
        <v>4.2</v>
      </c>
      <c r="K15" s="49">
        <f>J15*L20</f>
        <v>223.69200000000001</v>
      </c>
      <c r="L15" s="53"/>
    </row>
    <row r="16" spans="1:12" ht="24.75" customHeight="1">
      <c r="A16" s="21" t="s">
        <v>18</v>
      </c>
      <c r="B16" s="22"/>
      <c r="C16" s="22"/>
      <c r="D16" s="10">
        <v>505</v>
      </c>
      <c r="E16" s="10">
        <v>50</v>
      </c>
      <c r="F16" s="42">
        <v>7.2</v>
      </c>
      <c r="G16" s="42"/>
      <c r="H16" s="42"/>
      <c r="I16" s="42"/>
      <c r="J16" s="42"/>
      <c r="K16" s="50">
        <f>F16*L20</f>
        <v>383.47199999999998</v>
      </c>
      <c r="L16" s="53"/>
    </row>
    <row r="17" spans="1:12" ht="24.75" customHeight="1">
      <c r="A17" s="21" t="s">
        <v>23</v>
      </c>
      <c r="B17" s="22"/>
      <c r="C17" s="22"/>
      <c r="D17" s="10" t="s">
        <v>22</v>
      </c>
      <c r="E17" s="10">
        <v>50</v>
      </c>
      <c r="F17" s="43">
        <v>4.96</v>
      </c>
      <c r="G17" s="43"/>
      <c r="H17" s="43"/>
      <c r="I17" s="43"/>
      <c r="J17" s="43"/>
      <c r="K17" s="50">
        <f>F17*L20</f>
        <v>264.1696</v>
      </c>
      <c r="L17" s="53"/>
    </row>
    <row r="18" spans="1:12" ht="24.75" customHeight="1" thickBot="1">
      <c r="A18" s="23" t="s">
        <v>24</v>
      </c>
      <c r="B18" s="24"/>
      <c r="C18" s="24"/>
      <c r="D18" s="11" t="s">
        <v>22</v>
      </c>
      <c r="E18" s="11">
        <v>50</v>
      </c>
      <c r="F18" s="44">
        <v>6.55</v>
      </c>
      <c r="G18" s="44"/>
      <c r="H18" s="44"/>
      <c r="I18" s="44"/>
      <c r="J18" s="44"/>
      <c r="K18" s="51">
        <f>F18*L20</f>
        <v>348.85299999999995</v>
      </c>
      <c r="L18" s="54"/>
    </row>
    <row r="19" spans="1:12" ht="24.75" customHeight="1" thickBot="1">
      <c r="A19" s="25"/>
      <c r="B19" s="25"/>
      <c r="C19" s="25"/>
      <c r="D19" s="26"/>
      <c r="E19" s="26"/>
      <c r="F19" s="26"/>
      <c r="G19" s="26"/>
      <c r="H19" s="26"/>
      <c r="I19" s="26"/>
      <c r="J19" s="26"/>
      <c r="K19" s="31"/>
      <c r="L19" s="32"/>
    </row>
    <row r="20" spans="1:12" ht="13.5" thickBot="1">
      <c r="J20" s="12" t="s">
        <v>17</v>
      </c>
      <c r="K20" s="13">
        <v>41939</v>
      </c>
      <c r="L20" s="55">
        <v>53.26</v>
      </c>
    </row>
  </sheetData>
  <mergeCells count="26">
    <mergeCell ref="A16:C16"/>
    <mergeCell ref="F16:J16"/>
    <mergeCell ref="A17:C17"/>
    <mergeCell ref="F17:J17"/>
    <mergeCell ref="A6:C6"/>
    <mergeCell ref="L6:L18"/>
    <mergeCell ref="A7:C7"/>
    <mergeCell ref="A8:C8"/>
    <mergeCell ref="A9:C9"/>
    <mergeCell ref="A10:C10"/>
    <mergeCell ref="A11:C11"/>
    <mergeCell ref="A12:C12"/>
    <mergeCell ref="A14:C14"/>
    <mergeCell ref="F14:G14"/>
    <mergeCell ref="H14:I14"/>
    <mergeCell ref="J14:K14"/>
    <mergeCell ref="A15:C15"/>
    <mergeCell ref="A18:C18"/>
    <mergeCell ref="F18:J18"/>
    <mergeCell ref="A13:C13"/>
    <mergeCell ref="A1:L1"/>
    <mergeCell ref="E3:L3"/>
    <mergeCell ref="A5:C5"/>
    <mergeCell ref="F5:G5"/>
    <mergeCell ref="H5:I5"/>
    <mergeCell ref="J5:K5"/>
  </mergeCells>
  <pageMargins left="1.1811023622047245" right="0" top="0.98425196850393704" bottom="0.19685039370078741" header="0.51181102362204722" footer="0.51181102362204722"/>
  <pageSetup paperSize="9" scale="70" orientation="landscape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евро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2014-10-27T09:03:16Z</cp:lastPrinted>
  <dcterms:created xsi:type="dcterms:W3CDTF">2014-04-07T11:24:59Z</dcterms:created>
  <dcterms:modified xsi:type="dcterms:W3CDTF">2014-10-27T09:04:27Z</dcterms:modified>
</cp:coreProperties>
</file>